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NATJEČAJI PROJEKTI\2023 - Izgradnja prijključaka na kanalizacijsku mrežu\"/>
    </mc:Choice>
  </mc:AlternateContent>
  <bookViews>
    <workbookView xWindow="0" yWindow="0" windowWidth="28800" windowHeight="12255"/>
  </bookViews>
  <sheets>
    <sheet name="List1" sheetId="1" r:id="rId1"/>
  </sheets>
  <definedNames>
    <definedName name="_xlnm.Print_Area" localSheetId="0">List1!$A$1:$F$9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 l="1"/>
  <c r="F6" i="1"/>
  <c r="F5" i="1"/>
  <c r="F4" i="1"/>
</calcChain>
</file>

<file path=xl/sharedStrings.xml><?xml version="1.0" encoding="utf-8"?>
<sst xmlns="http://schemas.openxmlformats.org/spreadsheetml/2006/main" count="26" uniqueCount="23">
  <si>
    <t>komplet</t>
  </si>
  <si>
    <t>Izvod i kućni priključci na dionicama prolaza ispod ceste prekopavanjem.
Dodatni radovi uključeni u stavku:
- Strojno rezanje i razbijanje asfalta ili druge kolne konstrukcije
- Iskop rova od mjesta spajanja na sustav odvodnje do ruba privatne čestice, odnosno lokacije kućnog priključka
- Zamjena materijala ispod ceste</t>
  </si>
  <si>
    <t>Broj</t>
  </si>
  <si>
    <t>Opis</t>
  </si>
  <si>
    <t>Jedinica mjere</t>
  </si>
  <si>
    <t>Količina</t>
  </si>
  <si>
    <t>Jedinična cijena</t>
  </si>
  <si>
    <t>Ukupna cijena</t>
  </si>
  <si>
    <t>1.1.</t>
  </si>
  <si>
    <t>1.1.1.</t>
  </si>
  <si>
    <t>1.1.2</t>
  </si>
  <si>
    <t>1.2</t>
  </si>
  <si>
    <t>1.3</t>
  </si>
  <si>
    <t>KUĆNI PRIKLJUČCI SUSTAVA ODVODNJE OTPADNIH VODA NASELJA BEREK</t>
  </si>
  <si>
    <t>1.3.1.</t>
  </si>
  <si>
    <t>1.3.2</t>
  </si>
  <si>
    <t>Nabava, doprema i ugradnja kućnog priključnog okna sustava odvodnje.
Stavka obuhvaća nabavu, dopremu i ugradnju materijala, sve zemljane i montažerske radove do kompletiranja pozicije i snimanje visine izvedenog kanalizacijskog okna kućnog priključka.
Obračun po kom ugrađenog kućnog priključnog okna sustava odvodnje.</t>
  </si>
  <si>
    <t>kom</t>
  </si>
  <si>
    <t>Nabava, doprema i ugradnja kućnog priključnog okna u prometnoj površini
- PP ili PVC kućno okno DN 600 mm, H=1,50 m, 1 kom
- Poklopac klase C250 nosivosti 250 kN, 1 kom
- Sav potreban spojni i brtveni materijal</t>
  </si>
  <si>
    <t>Nabava, doprema i ugradnja kućnog priključnog okna u zelenoj površini.
- PP ili PVC kućno okno DN 600 mm, H=1,50 m, 1 kom
- Poklopac od polipropilena, klasa A15 nosivosti do 15 kN, otporan na vremenske uvjete, 1kom
- Sav potreban spojni i brtveni materijal</t>
  </si>
  <si>
    <t>Nabava, doprema materijala, izrada i ugradnja izvoda za kućni priključak s druge strane ceste .
Prosječna duljina izvoda kućnog priključka je cca. 15 m', 
Stavka obuhvaća sljedeće radove i materijale:
- Planiranje dna rova
- Izrada pješčane posteljice debljine 10 cm
- Ugradnja cijevi i okna kućnog priključka
- Izrada pješčane obloge cijevi debljine 30 cm iznad tjemena cijevi
- Zatrpavanje rova kvalitetnim materijalom iz iskopa uz zbijanje, odvoz i zbrinjavanje viška materijala
- Sanacija i dovođenje raskopane površine u prvobitno stanje
Stavka obuhvaća nabavu, dopremu i ugradnju sljedećih materijala:
- PVC glatke cijevi promjera DN 160 mm za kućne priključke, klase nosivosti SN8 sukladnih HRN EN 1401 ili jednakovrijednoj normi,
- PVC okna za izvod kućnih priključaka DN 600 mm za priključnu cijev DN 200 mm, uključivo lijevano-željezni poklopac, 1 kom
- PVC T-komad DN 300/200 mm na mjestu spoja izvoda na glavni kolektor, 1 kom
- PVC koljeno DN 160 mm kuta skretanja 22°, 30° ili 45° ovisno o situaciji na lokaciji, 1 kom
- Sav potreban spojni i brtveni materijal te svi dodatni radovi potrebni za dovršenje stavke
Stavka obuhvaća i nabavu, dopremu i ugradnju svog potrebnog materijala za izradu posteljice i obloge cijevi te za sanaciju raskopane površine.
Obračun po kompletu ugrađenog kanalizacijskog izvoda s kućnim priključcima.</t>
  </si>
  <si>
    <t>Izrada kanalizacijskog izvoda za kućni priključak s iste strane ceste.
Prosječna duljina izvoda kućnog priključka je 6 m'.
Stavka obuhvaća sljedeće radove i materijale:
- Iskop rova od mjesta spajanja na sustav odvodnje do ruba privatne čestice, odnosno lokacije kućnog priključka
- Planiranje dna rova
- Izrada pješčane posteljice debljine 10 cm
- Ugradnja cijevi i okna kućnog priključka
- Izrada pješčane obloge cijevi debljine 30 cm iznad tjemena cijevi
- Zatrpavanje rova kvalitetnim materijalom iz iskopa uz zbijanje, odvoz i zbrinjavanje viška materijala
- Sanacija i dovođenje raskopane površine u prvobitno stanje
Stavka obuhvaća nabavu, dopremu i ugradnju sljedećih materijala:
- PVC glatke cijevi promjera DN 160 mm, klase nosivosti SN8 sukladnih HRN EN 1401 ili jednakovrijednoj normi- PVC T-komad DN 300/160 mm na mjestu spoja izvoda na glavni kolektor, 1 kom
- PVC koljeno DN 160 mm kuta skretanja 22°, 30° ili 45°, 1 kom
Stavka obuhvaća i nabavu, dopremu i ugradnju svog potrebnog materijala za izradu posteljice i obloge cijevi te za sanaciju raskopane površine.
Obračun po kompletu ugrađenog kanalizacijskog izvoda s kućnim priključcima.</t>
  </si>
  <si>
    <t xml:space="preserve">Izvod i kućni priključci na dionicama prolaza ispod ceste hidrauličkim utiskivanjem.
Dodatni radovi uključeni u stavku:
- Iskop rova za izvod i kućne priključke
- Bušenje (hidrauličko utiskivanje) zaštitne cijevi
Nabava, doprema i ugradnja dodatnih materijala uključenih u stavku: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</si>
</sst>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right"/>
    </xf>
  </cellXfs>
  <cellStyles count="2">
    <cellStyle name="Normal 1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view="pageBreakPreview" topLeftCell="A7" zoomScale="160" zoomScaleNormal="160" zoomScaleSheetLayoutView="160" workbookViewId="0">
      <selection activeCell="B4" sqref="B4"/>
    </sheetView>
  </sheetViews>
  <sheetFormatPr defaultRowHeight="15" x14ac:dyDescent="0.25"/>
  <cols>
    <col min="2" max="2" width="59.5703125" customWidth="1"/>
    <col min="3" max="3" width="12.140625" bestFit="1" customWidth="1"/>
    <col min="5" max="5" width="12.85546875" customWidth="1"/>
    <col min="6" max="6" width="14.85546875" bestFit="1" customWidth="1"/>
  </cols>
  <sheetData>
    <row r="1" spans="1:7" s="8" customFormat="1" ht="12.75" x14ac:dyDescent="0.25">
      <c r="A1" s="10" t="s">
        <v>2</v>
      </c>
      <c r="B1" s="11" t="s">
        <v>3</v>
      </c>
      <c r="C1" s="10" t="s">
        <v>4</v>
      </c>
      <c r="D1" s="12" t="s">
        <v>5</v>
      </c>
      <c r="E1" s="12" t="s">
        <v>6</v>
      </c>
      <c r="F1" s="12" t="s">
        <v>7</v>
      </c>
    </row>
    <row r="2" spans="1:7" s="9" customFormat="1" ht="42" customHeight="1" x14ac:dyDescent="0.3">
      <c r="A2" s="5">
        <v>1</v>
      </c>
      <c r="B2" s="18" t="s">
        <v>13</v>
      </c>
      <c r="C2" s="6"/>
      <c r="D2" s="7"/>
      <c r="E2" s="7"/>
      <c r="F2" s="19"/>
      <c r="G2" s="8"/>
    </row>
    <row r="3" spans="1:7" ht="344.25" customHeight="1" x14ac:dyDescent="0.25">
      <c r="A3" s="13" t="s">
        <v>8</v>
      </c>
      <c r="B3" s="1" t="s">
        <v>20</v>
      </c>
      <c r="C3" s="2"/>
      <c r="D3" s="14"/>
      <c r="E3" s="3"/>
      <c r="F3" s="3"/>
    </row>
    <row r="4" spans="1:7" ht="123" customHeight="1" x14ac:dyDescent="0.25">
      <c r="A4" s="13" t="s">
        <v>9</v>
      </c>
      <c r="B4" s="1" t="s">
        <v>22</v>
      </c>
      <c r="C4" s="2" t="s">
        <v>0</v>
      </c>
      <c r="D4" s="15">
        <v>18</v>
      </c>
      <c r="E4" s="16"/>
      <c r="F4" s="4">
        <f t="shared" ref="F4:F5" si="0">D4*E4</f>
        <v>0</v>
      </c>
    </row>
    <row r="5" spans="1:7" ht="91.5" customHeight="1" x14ac:dyDescent="0.25">
      <c r="A5" s="13" t="s">
        <v>10</v>
      </c>
      <c r="B5" s="1" t="s">
        <v>1</v>
      </c>
      <c r="C5" s="2" t="s">
        <v>0</v>
      </c>
      <c r="D5" s="15">
        <v>3</v>
      </c>
      <c r="E5" s="16"/>
      <c r="F5" s="4">
        <f t="shared" si="0"/>
        <v>0</v>
      </c>
    </row>
    <row r="6" spans="1:7" ht="300.75" customHeight="1" x14ac:dyDescent="0.25">
      <c r="A6" s="13" t="s">
        <v>11</v>
      </c>
      <c r="B6" s="1" t="s">
        <v>21</v>
      </c>
      <c r="C6" s="2" t="s">
        <v>0</v>
      </c>
      <c r="D6" s="14">
        <v>45</v>
      </c>
      <c r="E6" s="17"/>
      <c r="F6" s="3">
        <f>D6*E6</f>
        <v>0</v>
      </c>
    </row>
    <row r="7" spans="1:7" ht="90" customHeight="1" x14ac:dyDescent="0.25">
      <c r="A7" s="13" t="s">
        <v>12</v>
      </c>
      <c r="B7" s="1" t="s">
        <v>16</v>
      </c>
      <c r="C7" s="2"/>
      <c r="D7" s="14"/>
      <c r="E7" s="17"/>
      <c r="F7" s="3">
        <f t="shared" ref="F7:F8" si="1">D7*E7</f>
        <v>0</v>
      </c>
    </row>
    <row r="8" spans="1:7" ht="69" customHeight="1" x14ac:dyDescent="0.25">
      <c r="A8" s="13" t="s">
        <v>14</v>
      </c>
      <c r="B8" s="1" t="s">
        <v>18</v>
      </c>
      <c r="C8" s="2" t="s">
        <v>17</v>
      </c>
      <c r="D8" s="15">
        <v>5</v>
      </c>
      <c r="E8" s="16"/>
      <c r="F8" s="3">
        <f t="shared" si="1"/>
        <v>0</v>
      </c>
    </row>
    <row r="9" spans="1:7" ht="78.75" customHeight="1" x14ac:dyDescent="0.25">
      <c r="A9" s="13" t="s">
        <v>15</v>
      </c>
      <c r="B9" s="1" t="s">
        <v>19</v>
      </c>
      <c r="C9" s="2" t="s">
        <v>17</v>
      </c>
      <c r="D9" s="15">
        <v>61</v>
      </c>
      <c r="E9" s="16"/>
      <c r="F9" s="4">
        <f>D9*E9</f>
        <v>0</v>
      </c>
    </row>
  </sheetData>
  <pageMargins left="0.7" right="0.7" top="0.75" bottom="0.75" header="0.3" footer="0.3"/>
  <pageSetup paperSize="9" scale="74" fitToHeight="0" orientation="portrait" r:id="rId1"/>
  <rowBreaks count="1" manualBreakCount="1">
    <brk id="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Office_ProstorEKO3</dc:creator>
  <cp:lastModifiedBy>FIN</cp:lastModifiedBy>
  <cp:lastPrinted>2023-10-17T07:17:10Z</cp:lastPrinted>
  <dcterms:created xsi:type="dcterms:W3CDTF">2023-10-12T07:38:56Z</dcterms:created>
  <dcterms:modified xsi:type="dcterms:W3CDTF">2023-10-17T11:17:13Z</dcterms:modified>
</cp:coreProperties>
</file>